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1" i="1"/>
  <c r="G11"/>
  <c r="E11"/>
  <c r="I9"/>
  <c r="I11" s="1"/>
  <c r="F9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<sst xmlns="http://schemas.openxmlformats.org/spreadsheetml/2006/main" count="49" uniqueCount="39">
  <si>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</si>
  <si>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</si>
  <si>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</si>
  <si>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</si>
  <si>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</si>
  <si>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</si>
  <si>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</si>
  <si>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</si>
  <si>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</si>
  <si>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</si>
  <si>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</si>
  <si>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</si>
  <si>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</si>
  <si>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</si>
  <si>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</si>
  <si>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</si>
  <si>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</si>
  <si>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</si>
  <si>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</si>
  <si>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</si>
  <si>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</si>
  <si>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</si>
  <si>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</si>
  <si>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</si>
  <si>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</si>
  <si>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</si>
  <si>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</si>
  <si>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</si>
  <si>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</si>
  <si>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</si>
  <si>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</si>
  <si>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</si>
  <si>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</si>
  <si>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</si>
  <si>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</si>
  <si>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Джем/Повидло</t>
  </si>
  <si>
    <t>итого</t>
  </si>
  <si>
    <t xml:space="preserve"> Каша молочная жидкая из гречневой крупы с маслом сливочным</t>
  </si>
  <si>
    <t>Какао на молоке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</si>
</sst>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45678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8">
        <v>210</v>
      </c>
      <c r="F4" s="42">
        <v>7.21</v>
      </c>
      <c r="G4" s="42">
        <v>11.58</v>
      </c>
      <c r="H4" s="42">
        <v>7.86</v>
      </c>
      <c r="I4" s="42">
        <v>203</v>
      </c>
      <c r="J4" s="49">
        <v>183</v>
      </c>
    </row>
    <row r="5" spans="1:10">
      <c r="A5" s="7"/>
      <c r="B5" s="2"/>
      <c r="C5" s="2"/>
      <c r="D5" s="43"/>
      <c r="E5" s="41"/>
      <c r="F5" s="42"/>
      <c r="G5" s="42"/>
      <c r="H5" s="42"/>
      <c r="I5" s="42"/>
      <c r="J5" s="48"/>
    </row>
    <row r="6" spans="1:10">
      <c r="A6" s="7"/>
      <c r="B6" s="1" t="s">
        <v>11</v>
      </c>
      <c r="C6" s="2">
        <v>377</v>
      </c>
      <c r="D6" s="53" t="s">
        <v>38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42">
        <v>382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4" t="s">
        <v>35</v>
      </c>
      <c r="E9" s="49">
        <v>30</v>
      </c>
      <c r="F9" s="48">
        <f>0.1*30/20</f>
        <v>0.15</v>
      </c>
      <c r="G9" s="48">
        <v>0</v>
      </c>
      <c r="H9" s="48">
        <v>17.48</v>
      </c>
      <c r="I9" s="48">
        <f>57.68*30/20</f>
        <v>86.52000000000001</v>
      </c>
      <c r="J9" s="49" t="s">
        <v>34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36</v>
      </c>
      <c r="D11" s="45"/>
      <c r="E11" s="46">
        <f>SUM(E4:E10)</f>
        <v>500</v>
      </c>
      <c r="F11" s="46">
        <f>SUM(F4:F10)</f>
        <v>15.620000000000001</v>
      </c>
      <c r="G11" s="46">
        <f>SUM(G4:G10)</f>
        <v>15.9</v>
      </c>
      <c r="H11" s="46">
        <f>SUM(H4:H10)</f>
        <v>79.81</v>
      </c>
      <c r="I11" s="46">
        <f>SUM(I4:I10)</f>
        <v>575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2025-01-20T05:02:13Z</dcterms:modified>
</cp:coreProperties>
</file>