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1" i="1"/>
  <c r="G11"/>
  <c r="E11"/>
  <c r="I9"/>
  <c r="I11" s="1"/>
  <c r="F9"/>
  <c r="F11" s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<sst xmlns="http://schemas.openxmlformats.org/spreadsheetml/2006/main" count="49" uniqueCount="39">
  <si>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</si>
  <si>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</si>
  <si>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</si>
  <si>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</si>
  <si>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</si>
  <si>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</si>
  <si>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</si>
  <si>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</si>
  <si>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</si>
  <si>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</si>
  <si>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</si>
  <si>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</si>
  <si>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</si>
  <si>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</si>
  <si>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</si>
  <si>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</si>
  <si>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</si>
  <si>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</si>
  <si>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</si>
  <si>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</si>
  <si>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</si>
  <si>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</si>
  <si>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</si>
  <si>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</si>
  <si>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</si>
  <si>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</si>
  <si>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</si>
  <si>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</si>
  <si>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</si>
  <si>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</si>
  <si>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</si>
  <si>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</si>
  <si>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</si>
  <si>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</si>
  <si>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</si>
  <si>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Джем/Повидло</t>
  </si>
  <si>
    <t>итого</t>
  </si>
  <si>
    <t xml:space="preserve"> Каша молочная жидкая из гречневой крупы с маслом сливочным</t>
  </si>
  <si>
    <t>Какао на молоке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</si>
</sst>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20</v>
      </c>
      <c r="F1" s="24"/>
      <c r="I1" t="s">
        <v>25</v>
      </c>
      <c r="J1" s="23">
        <v>45604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0" t="s">
        <v>37</v>
      </c>
      <c r="E4" s="48">
        <v>210</v>
      </c>
      <c r="F4" s="42">
        <v>7.21</v>
      </c>
      <c r="G4" s="42">
        <v>11.58</v>
      </c>
      <c r="H4" s="42">
        <v>7.86</v>
      </c>
      <c r="I4" s="42">
        <v>203</v>
      </c>
      <c r="J4" s="49">
        <v>183</v>
      </c>
    </row>
    <row r="5" spans="1:10">
      <c r="A5" s="7"/>
      <c r="B5" s="2"/>
      <c r="C5" s="2"/>
      <c r="D5" s="43"/>
      <c r="E5" s="41"/>
      <c r="F5" s="42"/>
      <c r="G5" s="42"/>
      <c r="H5" s="42"/>
      <c r="I5" s="42"/>
      <c r="J5" s="48"/>
    </row>
    <row r="6" spans="1:10">
      <c r="A6" s="7"/>
      <c r="B6" s="1" t="s">
        <v>11</v>
      </c>
      <c r="C6" s="2">
        <v>377</v>
      </c>
      <c r="D6" s="53" t="s">
        <v>38</v>
      </c>
      <c r="E6" s="41">
        <v>200</v>
      </c>
      <c r="F6" s="42">
        <v>3.52</v>
      </c>
      <c r="G6" s="42">
        <v>3.72</v>
      </c>
      <c r="H6" s="42">
        <v>25.49</v>
      </c>
      <c r="I6" s="42">
        <v>145.19999999999999</v>
      </c>
      <c r="J6" s="42">
        <v>382</v>
      </c>
    </row>
    <row r="7" spans="1:10">
      <c r="A7" s="7"/>
      <c r="B7" s="1" t="s">
        <v>21</v>
      </c>
      <c r="C7" s="2"/>
      <c r="D7" s="43" t="s">
        <v>33</v>
      </c>
      <c r="E7" s="41">
        <v>60</v>
      </c>
      <c r="F7" s="42">
        <v>4.74</v>
      </c>
      <c r="G7" s="42">
        <v>0.6</v>
      </c>
      <c r="H7" s="42">
        <v>28.98</v>
      </c>
      <c r="I7" s="42">
        <v>140.28</v>
      </c>
      <c r="J7" s="48" t="s">
        <v>34</v>
      </c>
    </row>
    <row r="8" spans="1:10" ht="15.75" thickBot="1">
      <c r="A8" s="7"/>
      <c r="B8" s="1" t="s">
        <v>18</v>
      </c>
      <c r="C8" s="2"/>
      <c r="D8" s="50"/>
      <c r="E8" s="51"/>
      <c r="F8" s="51"/>
      <c r="G8" s="51"/>
      <c r="H8" s="51"/>
      <c r="I8" s="51"/>
      <c r="J8" s="52"/>
    </row>
    <row r="9" spans="1:10">
      <c r="A9" s="7"/>
      <c r="B9" s="2"/>
      <c r="C9" s="6"/>
      <c r="D9" s="44" t="s">
        <v>35</v>
      </c>
      <c r="E9" s="49">
        <v>30</v>
      </c>
      <c r="F9" s="48">
        <f>0.1*30/20</f>
        <v>0.15</v>
      </c>
      <c r="G9" s="48">
        <v>0</v>
      </c>
      <c r="H9" s="48">
        <v>17.48</v>
      </c>
      <c r="I9" s="48">
        <f>57.68*30/20</f>
        <v>86.52000000000001</v>
      </c>
      <c r="J9" s="49" t="s">
        <v>34</v>
      </c>
    </row>
    <row r="10" spans="1:10" ht="15.75" thickBot="1">
      <c r="A10" s="8"/>
      <c r="B10" s="9"/>
      <c r="C10" s="2"/>
      <c r="D10" s="50"/>
      <c r="E10" s="51"/>
      <c r="F10" s="51"/>
      <c r="G10" s="51"/>
      <c r="H10" s="51"/>
      <c r="I10" s="51"/>
      <c r="J10" s="52"/>
    </row>
    <row r="11" spans="1:10" ht="15.75" thickBot="1">
      <c r="A11" s="4" t="s">
        <v>12</v>
      </c>
      <c r="B11" s="11" t="s">
        <v>18</v>
      </c>
      <c r="C11" s="9" t="s">
        <v>36</v>
      </c>
      <c r="D11" s="45"/>
      <c r="E11" s="46">
        <f>SUM(E4:E10)</f>
        <v>500</v>
      </c>
      <c r="F11" s="46">
        <f>SUM(F4:F10)</f>
        <v>15.620000000000001</v>
      </c>
      <c r="G11" s="46">
        <f>SUM(G4:G10)</f>
        <v>15.9</v>
      </c>
      <c r="H11" s="46">
        <f>SUM(H4:H10)</f>
        <v>79.81</v>
      </c>
      <c r="I11" s="46">
        <f>SUM(I4:I10)</f>
        <v>575</v>
      </c>
      <c r="J11" s="47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2024-11-01T06:26:23Z</dcterms:modified>
</cp:coreProperties>
</file>